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1745"/>
  </bookViews>
  <sheets>
    <sheet name="18,04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<sst xmlns="http://schemas.openxmlformats.org/spreadsheetml/2006/main" count="41" uniqueCount="38">
  <si>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</si>
  <si>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</si>
  <si>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</si>
  <si>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</si>
  <si>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</si>
  <si>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</si>
  <si>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</si>
  <si>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</si>
  <si>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</si>
  <si>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</si>
  <si>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</si>
  <si>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</si>
  <si>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</si>
  <si>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</si>
  <si>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</si>
  <si>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</si>
  <si>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</t>
  </si>
  <si>
    <t>хлеб</t>
  </si>
  <si>
    <t>п/п</t>
  </si>
  <si>
    <t xml:space="preserve">Батон </t>
  </si>
  <si>
    <t>гор.напиток</t>
  </si>
  <si>
    <t>Чай с сахаром</t>
  </si>
  <si>
    <t>закуска</t>
  </si>
  <si>
    <t>Горошек консервированный</t>
  </si>
  <si>
    <t>фрукты</t>
  </si>
  <si>
    <t>Икра кабачковая</t>
  </si>
  <si>
    <t>Обед</t>
  </si>
  <si>
    <t>1 блюдо</t>
  </si>
  <si>
    <t>Щи из свежей капусты со сметаной</t>
  </si>
  <si>
    <t>2 блюдо</t>
  </si>
  <si>
    <t>Биток мясной</t>
  </si>
  <si>
    <t>гарнир</t>
  </si>
  <si>
    <t>Каша рассыпчатая перловая</t>
  </si>
  <si>
    <t>сладкое</t>
  </si>
  <si>
    <t>Компот из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</si>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</sst>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5" xfId="0" applyBorder="1"/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45765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307</v>
      </c>
      <c r="D4" s="12" t="s">
        <v>16</v>
      </c>
      <c r="E4" s="13">
        <v>200</v>
      </c>
      <c r="F4" s="14">
        <v>46.7</v>
      </c>
      <c r="G4" s="15">
        <v>320.29000000000002</v>
      </c>
      <c r="H4" s="15">
        <v>27.594999999999999</v>
      </c>
      <c r="I4" s="15">
        <v>14.434999999999999</v>
      </c>
      <c r="J4" s="16">
        <v>99.490000000000009</v>
      </c>
    </row>
    <row r="5" spans="1:10" x14ac:dyDescent="0.25">
      <c r="A5" s="17"/>
      <c r="B5" s="18" t="s">
        <v>17</v>
      </c>
      <c r="C5" s="19" t="s">
        <v>18</v>
      </c>
      <c r="D5" s="20" t="s">
        <v>19</v>
      </c>
      <c r="E5" s="21">
        <v>60</v>
      </c>
      <c r="F5" s="22">
        <v>3.57</v>
      </c>
      <c r="G5" s="23">
        <v>62.506999999999998</v>
      </c>
      <c r="H5" s="23">
        <v>2.0299999999999998</v>
      </c>
      <c r="I5" s="23">
        <v>0.21299999999999999</v>
      </c>
      <c r="J5" s="24">
        <v>13.12</v>
      </c>
    </row>
    <row r="6" spans="1:10" x14ac:dyDescent="0.25">
      <c r="A6" s="17"/>
      <c r="B6" s="18" t="s">
        <v>20</v>
      </c>
      <c r="C6" s="19">
        <v>713</v>
      </c>
      <c r="D6" s="20" t="s">
        <v>21</v>
      </c>
      <c r="E6" s="21">
        <v>200</v>
      </c>
      <c r="F6" s="22">
        <v>3.53</v>
      </c>
      <c r="G6" s="23">
        <v>62.46</v>
      </c>
      <c r="H6" s="23">
        <v>0.26</v>
      </c>
      <c r="I6" s="23">
        <v>0.06</v>
      </c>
      <c r="J6" s="24">
        <v>15.22</v>
      </c>
    </row>
    <row r="7" spans="1:10" ht="15.75" thickBot="1" x14ac:dyDescent="0.3">
      <c r="A7" s="17"/>
      <c r="B7" s="19" t="s">
        <v>22</v>
      </c>
      <c r="C7" s="19" t="s">
        <v>18</v>
      </c>
      <c r="D7" s="20" t="s">
        <v>23</v>
      </c>
      <c r="E7" s="21">
        <v>60</v>
      </c>
      <c r="F7" s="22">
        <v>12</v>
      </c>
      <c r="G7" s="23">
        <v>46.8</v>
      </c>
      <c r="H7" s="23">
        <v>0.8</v>
      </c>
      <c r="I7" s="23">
        <v>2.8</v>
      </c>
      <c r="J7" s="24">
        <v>4.4000000000000004</v>
      </c>
    </row>
    <row r="8" spans="1:10" ht="15.75" thickBot="1" x14ac:dyDescent="0.3">
      <c r="A8" s="25"/>
      <c r="B8" s="26" t="s">
        <v>24</v>
      </c>
      <c r="C8" s="26"/>
      <c r="D8" s="27"/>
      <c r="E8" s="28"/>
      <c r="F8" s="29"/>
      <c r="G8" s="15">
        <v>53</v>
      </c>
      <c r="H8" s="23">
        <v>0.81</v>
      </c>
      <c r="I8" s="23">
        <v>0.31</v>
      </c>
      <c r="J8" s="24">
        <v>11.54</v>
      </c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15"/>
      <c r="I9" s="15"/>
      <c r="J9" s="16"/>
    </row>
    <row r="10" spans="1:10" ht="15.75" thickBot="1" x14ac:dyDescent="0.3">
      <c r="A10" s="17"/>
      <c r="B10" s="26"/>
      <c r="C10" s="30"/>
      <c r="D10" s="31"/>
      <c r="E10" s="32"/>
      <c r="F10" s="14"/>
      <c r="G10" s="14"/>
      <c r="H10" s="14"/>
      <c r="I10" s="14"/>
      <c r="J10" s="14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1"/>
      <c r="F12" s="33">
        <f>F4+F5+F7+F6+F8+F9+F10</f>
        <v>65.8</v>
      </c>
      <c r="G12" s="33">
        <f t="shared" ref="G12:J12" si="0">G4+G5+G7+G6+G8+G9+G10</f>
        <v>545.05700000000002</v>
      </c>
      <c r="H12" s="33">
        <f t="shared" si="0"/>
        <v>31.495000000000001</v>
      </c>
      <c r="I12" s="33">
        <f t="shared" si="0"/>
        <v>17.817999999999994</v>
      </c>
      <c r="J12" s="33">
        <f t="shared" si="0"/>
        <v>143.77000000000001</v>
      </c>
    </row>
    <row r="13" spans="1:10" x14ac:dyDescent="0.25">
      <c r="A13" s="17"/>
      <c r="B13" s="34" t="s">
        <v>22</v>
      </c>
      <c r="C13" s="30" t="s">
        <v>18</v>
      </c>
      <c r="D13" s="31" t="s">
        <v>25</v>
      </c>
      <c r="E13" s="32">
        <v>40</v>
      </c>
      <c r="F13" s="35">
        <v>8.68</v>
      </c>
      <c r="G13" s="36">
        <v>36.799999999999997</v>
      </c>
      <c r="H13" s="36">
        <v>2.8</v>
      </c>
      <c r="I13" s="36">
        <v>0.2</v>
      </c>
      <c r="J13" s="37">
        <v>5.8</v>
      </c>
    </row>
    <row r="14" spans="1:10" x14ac:dyDescent="0.25">
      <c r="A14" s="17" t="s">
        <v>26</v>
      </c>
      <c r="B14" s="34" t="s">
        <v>27</v>
      </c>
      <c r="C14" s="30">
        <v>145</v>
      </c>
      <c r="D14" s="31" t="s">
        <v>28</v>
      </c>
      <c r="E14" s="32">
        <v>250</v>
      </c>
      <c r="F14" s="35">
        <v>19.12</v>
      </c>
      <c r="G14" s="36">
        <v>111.89</v>
      </c>
      <c r="H14" s="36">
        <v>2.44</v>
      </c>
      <c r="I14" s="36">
        <v>6.41</v>
      </c>
      <c r="J14" s="37">
        <v>11.11</v>
      </c>
    </row>
    <row r="15" spans="1:10" x14ac:dyDescent="0.25">
      <c r="A15" s="17"/>
      <c r="B15" s="18" t="s">
        <v>29</v>
      </c>
      <c r="C15" s="19">
        <v>438</v>
      </c>
      <c r="D15" s="38" t="s">
        <v>30</v>
      </c>
      <c r="E15" s="21">
        <v>90</v>
      </c>
      <c r="F15" s="22">
        <v>36.78</v>
      </c>
      <c r="G15" s="23">
        <v>171.82</v>
      </c>
      <c r="H15" s="23">
        <v>15.15</v>
      </c>
      <c r="I15" s="23">
        <v>10.65</v>
      </c>
      <c r="J15" s="24">
        <v>4.05</v>
      </c>
    </row>
    <row r="16" spans="1:10" x14ac:dyDescent="0.25">
      <c r="A16" s="17"/>
      <c r="B16" s="18" t="s">
        <v>31</v>
      </c>
      <c r="C16" s="19">
        <v>513</v>
      </c>
      <c r="D16" s="20" t="s">
        <v>32</v>
      </c>
      <c r="E16" s="21">
        <v>150</v>
      </c>
      <c r="F16" s="22">
        <v>4.4400000000000004</v>
      </c>
      <c r="G16" s="23">
        <v>231.92</v>
      </c>
      <c r="H16" s="23">
        <v>7.88</v>
      </c>
      <c r="I16" s="23">
        <v>5.03</v>
      </c>
      <c r="J16" s="24">
        <v>38.78</v>
      </c>
    </row>
    <row r="17" spans="1:10" x14ac:dyDescent="0.25">
      <c r="A17" s="17"/>
      <c r="B17" s="18" t="s">
        <v>33</v>
      </c>
      <c r="C17" s="19">
        <v>644</v>
      </c>
      <c r="D17" s="20" t="s">
        <v>34</v>
      </c>
      <c r="E17" s="21">
        <v>200</v>
      </c>
      <c r="F17" s="22">
        <v>2.37</v>
      </c>
      <c r="G17" s="23">
        <v>83.34</v>
      </c>
      <c r="H17" s="23">
        <v>0.02</v>
      </c>
      <c r="I17" s="23">
        <v>20.73</v>
      </c>
      <c r="J17" s="24">
        <v>83.34</v>
      </c>
    </row>
    <row r="18" spans="1:10" x14ac:dyDescent="0.25">
      <c r="A18" s="17"/>
      <c r="B18" s="18" t="s">
        <v>35</v>
      </c>
      <c r="C18" s="19"/>
      <c r="D18" s="20"/>
      <c r="E18" s="21"/>
      <c r="F18" s="22"/>
      <c r="G18" s="23"/>
      <c r="H18" s="23"/>
      <c r="I18" s="23"/>
      <c r="J18" s="24"/>
    </row>
    <row r="19" spans="1:10" x14ac:dyDescent="0.25">
      <c r="A19" s="17"/>
      <c r="B19" s="18"/>
      <c r="C19" s="19"/>
      <c r="D19" s="20"/>
      <c r="E19" s="21"/>
      <c r="F19" s="22"/>
      <c r="G19" s="23"/>
      <c r="H19" s="23"/>
      <c r="I19" s="23"/>
      <c r="J19" s="24"/>
    </row>
    <row r="20" spans="1:10" x14ac:dyDescent="0.25">
      <c r="A20" s="17"/>
      <c r="B20" s="18" t="s">
        <v>36</v>
      </c>
      <c r="C20" s="19"/>
      <c r="D20" s="20" t="s">
        <v>37</v>
      </c>
      <c r="E20" s="21">
        <v>80</v>
      </c>
      <c r="F20" s="22">
        <v>2.61</v>
      </c>
      <c r="G20" s="23">
        <v>69.599999999999994</v>
      </c>
      <c r="H20" s="23">
        <v>2.64</v>
      </c>
      <c r="I20" s="23">
        <v>4.4800000000000004</v>
      </c>
      <c r="J20" s="24">
        <v>13.68</v>
      </c>
    </row>
    <row r="21" spans="1:10" x14ac:dyDescent="0.25">
      <c r="A21" s="17"/>
      <c r="B21" s="39"/>
      <c r="C21" s="39"/>
      <c r="D21" s="40"/>
      <c r="E21" s="41"/>
      <c r="F21" s="42"/>
      <c r="G21" s="43"/>
      <c r="H21" s="43"/>
      <c r="I21" s="43"/>
      <c r="J21" s="44"/>
    </row>
    <row r="22" spans="1:10" ht="15.75" thickBot="1" x14ac:dyDescent="0.3">
      <c r="A22" s="25"/>
      <c r="B22" s="26"/>
      <c r="C22" s="26"/>
      <c r="D22" s="27"/>
      <c r="E22" s="28"/>
      <c r="F22" s="33">
        <f>F16+F17+F18+F19+F20+F21+F15+F13+F14</f>
        <v>74</v>
      </c>
      <c r="G22" s="33">
        <f t="shared" ref="G22:J22" si="1">G16+G17+G18+G19+G20+G21+G15</f>
        <v>556.68000000000006</v>
      </c>
      <c r="H22" s="33">
        <f t="shared" si="1"/>
        <v>25.689999999999998</v>
      </c>
      <c r="I22" s="33">
        <f t="shared" si="1"/>
        <v>40.89</v>
      </c>
      <c r="J22" s="33">
        <f t="shared" si="1"/>
        <v>139.85000000000002</v>
      </c>
    </row>
    <row r="23" spans="1:10" x14ac:dyDescent="0.25">
      <c r="E23" s="4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18,04,25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2025-04-25T05:58:16Z</dcterms:created>
  <dcterms:modified xsi:type="dcterms:W3CDTF">2025-04-25T05:58:33Z</dcterms:modified>
</cp:coreProperties>
</file>