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13" i="1"/>
  <c r="F21" i="1" s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<sst xmlns="http://schemas.openxmlformats.org/spreadsheetml/2006/main" count="40" uniqueCount="39">
  <si>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</si>
  <si>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</si>
  <si>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</si>
  <si>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</si>
  <si>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</si>
  <si>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</si>
  <si>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</si>
  <si>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</si>
  <si>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</si>
  <si>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</si>
  <si>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</si>
  <si>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</si>
  <si>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</si>
  <si>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</si>
  <si>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</si>
  <si>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</si>
  <si>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</si>
  <si>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</si>
  <si>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</si>
  <si>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</si>
  <si>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пром</t>
  </si>
  <si>
    <t>Батон с маслом и сыром</t>
  </si>
  <si>
    <t>Груша</t>
  </si>
  <si>
    <t>Зефир</t>
  </si>
  <si>
    <t>Обед</t>
  </si>
  <si>
    <t>закуска</t>
  </si>
  <si>
    <t>Огурец сежий</t>
  </si>
  <si>
    <t>1 блюдо</t>
  </si>
  <si>
    <t>Суп гороховый</t>
  </si>
  <si>
    <t>2 блюдо</t>
  </si>
  <si>
    <t>Котлета мясная</t>
  </si>
  <si>
    <t>гарнир</t>
  </si>
  <si>
    <t>Пюре картофельное</t>
  </si>
  <si>
    <t>сладкое</t>
  </si>
  <si>
    <t>пром.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</si>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</sst>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5" sqref="C15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24.29</v>
      </c>
      <c r="G4" s="15">
        <v>259.07</v>
      </c>
      <c r="H4" s="15">
        <v>3.45</v>
      </c>
      <c r="I4" s="15">
        <v>4.95</v>
      </c>
      <c r="J4" s="16">
        <v>25.18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5.44</v>
      </c>
      <c r="G5" s="23">
        <v>45.5</v>
      </c>
      <c r="H5" s="23">
        <v>0.4</v>
      </c>
      <c r="I5" s="23">
        <v>0.3</v>
      </c>
      <c r="J5" s="24">
        <v>10.3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19.84</v>
      </c>
      <c r="G6" s="23">
        <v>122.907</v>
      </c>
      <c r="H6" s="23">
        <v>2.0299999999999998</v>
      </c>
      <c r="I6" s="23">
        <v>0.21299999999999999</v>
      </c>
      <c r="J6" s="24">
        <v>13.12</v>
      </c>
    </row>
    <row r="7" spans="1:10" ht="15.75" thickBot="1" x14ac:dyDescent="0.3">
      <c r="A7" s="17"/>
      <c r="B7" s="19"/>
      <c r="C7" s="19"/>
      <c r="D7" s="20" t="s">
        <v>22</v>
      </c>
      <c r="E7" s="21">
        <v>200</v>
      </c>
      <c r="F7" s="22">
        <v>15</v>
      </c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 t="s">
        <v>23</v>
      </c>
      <c r="E8" s="28">
        <v>40</v>
      </c>
      <c r="F8" s="29">
        <v>14.5</v>
      </c>
      <c r="G8" s="15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2"/>
      <c r="G12" s="29">
        <f t="shared" ref="G12:J12" si="0">G11+G10+G9+G8+G7+G6+G5+G4</f>
        <v>427.47699999999998</v>
      </c>
      <c r="H12" s="29">
        <f t="shared" si="0"/>
        <v>5.88</v>
      </c>
      <c r="I12" s="29">
        <f t="shared" si="0"/>
        <v>5.4630000000000001</v>
      </c>
      <c r="J12" s="29">
        <f t="shared" si="0"/>
        <v>48.6</v>
      </c>
    </row>
    <row r="13" spans="1:10" x14ac:dyDescent="0.25">
      <c r="A13" s="17" t="s">
        <v>24</v>
      </c>
      <c r="B13" s="36" t="s">
        <v>25</v>
      </c>
      <c r="C13" s="30"/>
      <c r="D13" s="31" t="s">
        <v>26</v>
      </c>
      <c r="E13" s="32">
        <v>80</v>
      </c>
      <c r="F13" s="33">
        <f>0.08*195</f>
        <v>15.6</v>
      </c>
      <c r="G13" s="34">
        <v>4.2300000000000004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27</v>
      </c>
      <c r="C14" s="30">
        <v>162</v>
      </c>
      <c r="D14" s="37" t="s">
        <v>28</v>
      </c>
      <c r="E14" s="21">
        <v>250</v>
      </c>
      <c r="F14" s="22">
        <v>18.309999999999999</v>
      </c>
      <c r="G14" s="23">
        <v>119.6</v>
      </c>
      <c r="H14" s="23">
        <v>5.2</v>
      </c>
      <c r="I14" s="23">
        <v>2.8</v>
      </c>
      <c r="J14" s="24">
        <v>18.5</v>
      </c>
    </row>
    <row r="15" spans="1:10" x14ac:dyDescent="0.25">
      <c r="A15" s="17"/>
      <c r="B15" s="18" t="s">
        <v>29</v>
      </c>
      <c r="C15" s="30">
        <v>466</v>
      </c>
      <c r="D15" s="20" t="s">
        <v>30</v>
      </c>
      <c r="E15" s="21">
        <v>90</v>
      </c>
      <c r="F15" s="22">
        <v>23.19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31</v>
      </c>
      <c r="C16" s="30">
        <v>525</v>
      </c>
      <c r="D16" s="20" t="s">
        <v>32</v>
      </c>
      <c r="E16" s="21">
        <v>150</v>
      </c>
      <c r="F16" s="22">
        <v>11.5</v>
      </c>
      <c r="G16" s="23">
        <v>198.65</v>
      </c>
      <c r="H16" s="23">
        <v>3.95</v>
      </c>
      <c r="I16" s="23">
        <v>8.4700000000000006</v>
      </c>
      <c r="J16" s="24">
        <v>26.65</v>
      </c>
    </row>
    <row r="17" spans="1:10" x14ac:dyDescent="0.25">
      <c r="A17" s="17"/>
      <c r="B17" s="18" t="s">
        <v>33</v>
      </c>
      <c r="C17" s="30" t="s">
        <v>34</v>
      </c>
      <c r="D17" s="20" t="s">
        <v>35</v>
      </c>
      <c r="E17" s="21">
        <v>200</v>
      </c>
      <c r="F17" s="22">
        <v>9.1999999999999993</v>
      </c>
      <c r="G17" s="23">
        <v>69.599999999999994</v>
      </c>
      <c r="H17" s="23">
        <v>2.64</v>
      </c>
      <c r="I17" s="23">
        <v>0.48</v>
      </c>
      <c r="J17" s="24">
        <v>13.68</v>
      </c>
    </row>
    <row r="18" spans="1:10" x14ac:dyDescent="0.25">
      <c r="A18" s="17"/>
      <c r="B18" s="18" t="s">
        <v>36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37</v>
      </c>
      <c r="C19" s="19" t="s">
        <v>34</v>
      </c>
      <c r="D19" s="20" t="s">
        <v>38</v>
      </c>
      <c r="E19" s="21">
        <v>80</v>
      </c>
      <c r="F19" s="22">
        <v>3.13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F4+F5+F6+F7+F8+F9+F10+F11+F13+F14+F15+F16+F17+F18+F19</f>
        <v>159.99999999999997</v>
      </c>
      <c r="G21" s="28">
        <f>G13+G14+G15+G18+G17+G19</f>
        <v>855.10699999999997</v>
      </c>
      <c r="H21" s="28">
        <f t="shared" ref="H21:J21" si="1">H13+H14+H15+H18+H17+H19</f>
        <v>36.449999999999996</v>
      </c>
      <c r="I21" s="28">
        <f t="shared" si="1"/>
        <v>37.312999999999995</v>
      </c>
      <c r="J21" s="28">
        <f t="shared" si="1"/>
        <v>103.07000000000002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2025-06-02T14:06:23Z</dcterms:created>
  <dcterms:modified xsi:type="dcterms:W3CDTF">2025-06-02T14:06:42Z</dcterms:modified>
</cp:coreProperties>
</file>